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anza\Desktop\BECAS\AÑO 2023\TERCERA LICITACIÓN\"/>
    </mc:Choice>
  </mc:AlternateContent>
  <xr:revisionPtr revIDLastSave="0" documentId="13_ncr:1_{1B459ADB-FEAC-4CB8-9C16-7D00BC3BA4D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V. EVALUACIÓN DE CURSOS" sheetId="1" r:id="rId1"/>
    <sheet name="VIII. DETALLE EV CURSO POR OTEC" sheetId="2" r:id="rId2"/>
  </sheets>
  <definedNames>
    <definedName name="_xlnm._FilterDatabase" localSheetId="0" hidden="1">'V. EVALUACIÓN DE CURSOS'!$A$5:$Z$5</definedName>
    <definedName name="_xlnm._FilterDatabase" localSheetId="1" hidden="1">'VIII. DETALLE EV CURSO POR OTEC'!$A$5:$Q$18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  <c r="K19" i="2"/>
  <c r="L19" i="2"/>
  <c r="M19" i="2"/>
  <c r="N19" i="2"/>
  <c r="O19" i="2"/>
  <c r="P19" i="2"/>
  <c r="Q19" i="2"/>
  <c r="D19" i="2"/>
</calcChain>
</file>

<file path=xl/sharedStrings.xml><?xml version="1.0" encoding="utf-8"?>
<sst xmlns="http://schemas.openxmlformats.org/spreadsheetml/2006/main" count="97" uniqueCount="81">
  <si>
    <t>Datos de la propuesta</t>
  </si>
  <si>
    <t>PUNTAJE FINAL</t>
  </si>
  <si>
    <t>N°</t>
  </si>
  <si>
    <t>Rut Otec</t>
  </si>
  <si>
    <t>Razón Social Otec</t>
  </si>
  <si>
    <t xml:space="preserve">Código curso </t>
  </si>
  <si>
    <t>Nombre del Curso</t>
  </si>
  <si>
    <t>V. EVALUACIÓN DE CURSOS (Solo propuestas que pasaron la verificación de requisitos de cursos)</t>
  </si>
  <si>
    <t xml:space="preserve">Este reporte debe ser enviado en Excel. </t>
  </si>
  <si>
    <t>VIII. DETALLE EVALUACIÓN DE CURSOS POR OTEC</t>
  </si>
  <si>
    <t>Rut OTEC</t>
  </si>
  <si>
    <t>Razón Social OTEC</t>
  </si>
  <si>
    <t>N° de cursos presentados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</si>
  <si>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</si>
  <si>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</si>
  <si>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</si>
  <si>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</si>
  <si>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</si>
  <si>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</si>
  <si>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Propuesta Formativa</t>
  </si>
  <si>
    <t>Estrategia Evaluativa</t>
  </si>
  <si>
    <t>Metodología</t>
  </si>
  <si>
    <t>Reconocimento IES</t>
  </si>
  <si>
    <t>Adjudica</t>
  </si>
  <si>
    <t xml:space="preserve"> Cumple con todos los componentes exigidos para el plan formativo (50%)</t>
  </si>
  <si>
    <t>Se identifican los requisitos de ingreso del participante al plan formativo (50%)</t>
  </si>
  <si>
    <t>Los aprendizajes esperados del modulo se relacionan con la competencia del modulo (20%)</t>
  </si>
  <si>
    <t>Los contenidos abordados permiten desarrollar los aprendizajes esperados de cada modulo (15%)</t>
  </si>
  <si>
    <t xml:space="preserve"> Indicadores de logro para los aprendizajes esperados.(65%)</t>
  </si>
  <si>
    <t>Instrumentos de Evaluación. (35%)</t>
  </si>
  <si>
    <t>Uso y distribución Materiales e Insumos. (10%)</t>
  </si>
  <si>
    <t>Uso de la Infraestructura. (10%)</t>
  </si>
  <si>
    <t xml:space="preserve">(1)Los cursos adjudicados deben ser aquellos que tienen mayor puntaje final. </t>
  </si>
  <si>
    <t>EVALUACIÓN PROPUESTA TÉCNICA (75%)</t>
  </si>
  <si>
    <t xml:space="preserve"> Relación Metodología y Competencia (30%)</t>
  </si>
  <si>
    <t>La competencia y el nombre de cada modulo se relaciona con la competencia y el nombre del plan formativo (25%)</t>
  </si>
  <si>
    <t>Los Criterios de evaluacion permiten evidenciar los apredinzajes esperados de cada modulo (25%)</t>
  </si>
  <si>
    <t>Proceso de aprendizaje (30%)</t>
  </si>
  <si>
    <t>Uso de equipos y herramientas (20%)</t>
  </si>
  <si>
    <t>Totales</t>
  </si>
  <si>
    <t>Admisibilidad por RUT</t>
  </si>
  <si>
    <t>Evaluación Experiencia del oferente</t>
  </si>
  <si>
    <t>Admisibilidad por oferta- curso</t>
  </si>
  <si>
    <t xml:space="preserve">Evaluación Comportamiento </t>
  </si>
  <si>
    <t>EVALUACIÓN EXPERIENCIA DEL OFERENTE (10%)</t>
  </si>
  <si>
    <t>EVALUACIÓN COMPORTAMIENTO                       (10%)</t>
  </si>
  <si>
    <t>Relación entre los componentes del Modulo Propuesto (15%)</t>
  </si>
  <si>
    <t xml:space="preserve">EVALUACIÓN ECONOMICA   (5%) </t>
  </si>
  <si>
    <t>77514584-6</t>
  </si>
  <si>
    <t>76056645-4</t>
  </si>
  <si>
    <t>TASOS OTEC LIMITADA</t>
  </si>
  <si>
    <t xml:space="preserve">ISOLUTION CAPACITACION EN GESTION LIMITADA </t>
  </si>
  <si>
    <t>PF0615</t>
  </si>
  <si>
    <t>PF1244</t>
  </si>
  <si>
    <t>SERVICIO DE PELUQUERÍA CANINA</t>
  </si>
  <si>
    <t>ASISTENCIA EN LA ELABORACIÓN DE PREPARACIONES GASTRONÓMICAS</t>
  </si>
  <si>
    <t>si</t>
  </si>
  <si>
    <t>SI</t>
  </si>
  <si>
    <t xml:space="preserve">CENTRO DE CAPACITACIÓN CONECTA SPA </t>
  </si>
  <si>
    <t>77087845-5</t>
  </si>
  <si>
    <t>CONCEPTUAL SPA</t>
  </si>
  <si>
    <t>77086552-2</t>
  </si>
  <si>
    <t xml:space="preserve">COOPERATIVA DE TRABAJO POSICIONA </t>
  </si>
  <si>
    <t>65012812-5</t>
  </si>
  <si>
    <t>ENTRE LORCA Y LAGOS LIMITADA</t>
  </si>
  <si>
    <t>77484169-5</t>
  </si>
  <si>
    <t>GESTIÓN Y CAPACITACIÓN EN INFORMÁTICA Y OTROS SPA.</t>
  </si>
  <si>
    <t>77666800-8</t>
  </si>
  <si>
    <t>LEARNING CONSULTORES SPA</t>
  </si>
  <si>
    <t>77021188-3</t>
  </si>
  <si>
    <t xml:space="preserve">LINARES Y COMPAÑÍA SPA </t>
  </si>
  <si>
    <t>77682510-7</t>
  </si>
  <si>
    <t xml:space="preserve">OTEC CAPACITA2 PARA EL DESARROLLO LIMITADA </t>
  </si>
  <si>
    <t>77139057-9</t>
  </si>
  <si>
    <t xml:space="preserve">PROCONSULTORES CAPACITACIONES SPA </t>
  </si>
  <si>
    <t>77068711-K</t>
  </si>
  <si>
    <t>SERVICIO DE CAPACITACIÓN CAITEC SPA</t>
  </si>
  <si>
    <t>76460844-5</t>
  </si>
  <si>
    <t>SOCIEDAD OTC LIMITADA</t>
  </si>
  <si>
    <t>77311060-3</t>
  </si>
  <si>
    <r>
      <t xml:space="preserve">(SI/NO) </t>
    </r>
    <r>
      <rPr>
        <b/>
        <vertAlign val="superscript"/>
        <sz val="1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</si>
</sst>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2" borderId="0" xfId="0" applyFill="1"/>
    <xf numFmtId="0" fontId="5" fillId="2" borderId="11" xfId="0" applyFont="1" applyFill="1" applyBorder="1" applyAlignment="1">
      <alignment vertical="center" wrapText="1"/>
    </xf>
    <xf numFmtId="164" fontId="0" fillId="2" borderId="0" xfId="0" applyNumberFormat="1" applyFill="1"/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1" xfId="0" applyBorder="1"/>
    <xf numFmtId="0" fontId="7" fillId="0" borderId="11" xfId="0" applyFont="1" applyBorder="1" applyAlignment="1">
      <alignment horizontal="center" vertical="center"/>
    </xf>
    <xf numFmtId="0" fontId="8" fillId="2" borderId="11" xfId="0" applyFont="1" applyFill="1" applyBorder="1"/>
    <xf numFmtId="0" fontId="5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2" borderId="11" xfId="0" applyFill="1" applyBorder="1"/>
    <xf numFmtId="0" fontId="10" fillId="4" borderId="11" xfId="0" applyFont="1" applyFill="1" applyBorder="1" applyAlignment="1">
      <alignment vertical="center"/>
    </xf>
    <xf numFmtId="0" fontId="9" fillId="4" borderId="0" xfId="0" applyFont="1" applyFill="1"/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textRotation="90" wrapText="1"/>
    </xf>
    <xf numFmtId="0" fontId="10" fillId="4" borderId="16" xfId="0" applyFont="1" applyFill="1" applyBorder="1" applyAlignment="1">
      <alignment horizontal="center" vertical="center" textRotation="90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textRotation="90" wrapText="1"/>
    </xf>
    <xf numFmtId="0" fontId="10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zoomScale="70" zoomScaleNormal="70" workbookViewId="0">
      <selection activeCell="I16" sqref="I16"/>
    </sheetView>
  </sheetViews>
  <sheetFormatPr baseColWidth="10" defaultColWidth="11.5546875" defaultRowHeight="14.4" x14ac:dyDescent="0.3"/>
  <cols>
    <col min="1" max="1" width="4.109375" style="1" customWidth="1"/>
    <col min="2" max="2" width="14.44140625" style="1" customWidth="1"/>
    <col min="3" max="3" width="49.5546875" style="1" customWidth="1"/>
    <col min="4" max="4" width="12.88671875" style="1" customWidth="1"/>
    <col min="5" max="5" width="40.44140625" style="1" customWidth="1"/>
    <col min="6" max="6" width="17.6640625" customWidth="1"/>
    <col min="7" max="9" width="17.6640625" style="1" customWidth="1"/>
    <col min="10" max="10" width="16" style="1" customWidth="1"/>
    <col min="11" max="12" width="14.5546875" style="1" customWidth="1"/>
    <col min="13" max="13" width="15.33203125" style="1" customWidth="1"/>
    <col min="14" max="14" width="14.6640625" style="1" customWidth="1"/>
    <col min="15" max="15" width="14" style="12" hidden="1" customWidth="1"/>
    <col min="16" max="16" width="14.88671875" style="12" hidden="1" customWidth="1"/>
    <col min="17" max="18" width="15" style="1" customWidth="1"/>
    <col min="19" max="19" width="15.44140625" style="1" customWidth="1"/>
    <col min="20" max="20" width="12.44140625" style="1" customWidth="1"/>
    <col min="21" max="21" width="17.109375" style="1" customWidth="1"/>
    <col min="22" max="22" width="14.44140625" style="1" hidden="1" customWidth="1"/>
    <col min="23" max="23" width="9.88671875" style="1" customWidth="1"/>
    <col min="24" max="24" width="12" style="1" customWidth="1"/>
    <col min="25" max="25" width="8.88671875" style="1" customWidth="1"/>
    <col min="26" max="16384" width="11.5546875" style="1"/>
  </cols>
  <sheetData>
    <row r="1" spans="1:26" x14ac:dyDescent="0.3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6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6" ht="30" customHeight="1" x14ac:dyDescent="0.3">
      <c r="A3" s="25" t="s">
        <v>0</v>
      </c>
      <c r="B3" s="25"/>
      <c r="C3" s="25"/>
      <c r="D3" s="25"/>
      <c r="E3" s="25"/>
      <c r="F3" s="27" t="s">
        <v>44</v>
      </c>
      <c r="G3" s="27" t="s">
        <v>45</v>
      </c>
      <c r="H3" s="28" t="s">
        <v>33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31" t="s">
        <v>47</v>
      </c>
      <c r="X3" s="31" t="s">
        <v>1</v>
      </c>
      <c r="Y3" s="32" t="s">
        <v>23</v>
      </c>
    </row>
    <row r="4" spans="1:26" ht="30" customHeight="1" x14ac:dyDescent="0.3">
      <c r="A4" s="25"/>
      <c r="B4" s="25"/>
      <c r="C4" s="25"/>
      <c r="D4" s="25"/>
      <c r="E4" s="25"/>
      <c r="F4" s="27"/>
      <c r="G4" s="27"/>
      <c r="H4" s="28" t="s">
        <v>19</v>
      </c>
      <c r="I4" s="29"/>
      <c r="J4" s="29"/>
      <c r="K4" s="29"/>
      <c r="L4" s="29"/>
      <c r="M4" s="29"/>
      <c r="N4" s="30"/>
      <c r="O4" s="28" t="s">
        <v>20</v>
      </c>
      <c r="P4" s="30"/>
      <c r="Q4" s="28" t="s">
        <v>21</v>
      </c>
      <c r="R4" s="29"/>
      <c r="S4" s="29"/>
      <c r="T4" s="29"/>
      <c r="U4" s="30"/>
      <c r="V4" s="33" t="s">
        <v>22</v>
      </c>
      <c r="W4" s="31"/>
      <c r="X4" s="31"/>
      <c r="Y4" s="34"/>
    </row>
    <row r="5" spans="1:26" ht="120.75" customHeight="1" x14ac:dyDescent="0.3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27"/>
      <c r="G5" s="27"/>
      <c r="H5" s="36" t="s">
        <v>24</v>
      </c>
      <c r="I5" s="36" t="s">
        <v>25</v>
      </c>
      <c r="J5" s="37" t="s">
        <v>46</v>
      </c>
      <c r="K5" s="37" t="s">
        <v>35</v>
      </c>
      <c r="L5" s="37" t="s">
        <v>26</v>
      </c>
      <c r="M5" s="37" t="s">
        <v>36</v>
      </c>
      <c r="N5" s="37" t="s">
        <v>27</v>
      </c>
      <c r="O5" s="37" t="s">
        <v>28</v>
      </c>
      <c r="P5" s="37" t="s">
        <v>29</v>
      </c>
      <c r="Q5" s="37" t="s">
        <v>34</v>
      </c>
      <c r="R5" s="37" t="s">
        <v>37</v>
      </c>
      <c r="S5" s="37" t="s">
        <v>38</v>
      </c>
      <c r="T5" s="37" t="s">
        <v>30</v>
      </c>
      <c r="U5" s="37" t="s">
        <v>31</v>
      </c>
      <c r="V5" s="38"/>
      <c r="W5" s="31"/>
      <c r="X5" s="31"/>
      <c r="Y5" s="39" t="s">
        <v>80</v>
      </c>
    </row>
    <row r="6" spans="1:26" ht="14.1" customHeight="1" x14ac:dyDescent="0.3">
      <c r="A6" s="2">
        <v>1</v>
      </c>
      <c r="B6" s="10" t="s">
        <v>48</v>
      </c>
      <c r="C6" s="5" t="s">
        <v>50</v>
      </c>
      <c r="D6" s="10" t="s">
        <v>52</v>
      </c>
      <c r="E6" s="5" t="s">
        <v>54</v>
      </c>
      <c r="F6" s="20">
        <v>1</v>
      </c>
      <c r="G6" s="20">
        <v>7</v>
      </c>
      <c r="H6" s="24"/>
      <c r="I6" s="13"/>
      <c r="J6" s="13"/>
      <c r="K6" s="13"/>
      <c r="L6" s="13"/>
      <c r="M6" s="13"/>
      <c r="N6" s="13"/>
      <c r="O6" s="11"/>
      <c r="P6" s="11">
        <v>7</v>
      </c>
      <c r="Q6" s="21">
        <v>7</v>
      </c>
      <c r="R6" s="21">
        <v>7</v>
      </c>
      <c r="S6" s="21">
        <v>5</v>
      </c>
      <c r="T6" s="21">
        <v>7</v>
      </c>
      <c r="U6" s="21">
        <v>7</v>
      </c>
      <c r="V6" s="21" t="s">
        <v>56</v>
      </c>
      <c r="W6" s="22">
        <v>7</v>
      </c>
      <c r="X6" s="22">
        <v>6</v>
      </c>
      <c r="Y6" s="23" t="s">
        <v>57</v>
      </c>
      <c r="Z6" s="3"/>
    </row>
    <row r="7" spans="1:26" ht="14.1" customHeight="1" x14ac:dyDescent="0.3">
      <c r="A7" s="2">
        <v>2</v>
      </c>
      <c r="B7" s="10" t="s">
        <v>49</v>
      </c>
      <c r="C7" s="5" t="s">
        <v>51</v>
      </c>
      <c r="D7" s="10" t="s">
        <v>53</v>
      </c>
      <c r="E7" s="5" t="s">
        <v>55</v>
      </c>
      <c r="F7" s="4">
        <v>7</v>
      </c>
      <c r="G7" s="4">
        <v>7</v>
      </c>
      <c r="H7" s="4"/>
      <c r="I7" s="4"/>
      <c r="J7" s="4"/>
      <c r="K7" s="4"/>
      <c r="L7" s="4"/>
      <c r="M7" s="4"/>
      <c r="N7" s="4"/>
      <c r="O7" s="11">
        <v>7</v>
      </c>
      <c r="P7" s="11">
        <v>7</v>
      </c>
      <c r="Q7" s="21">
        <v>7</v>
      </c>
      <c r="R7" s="21">
        <v>7</v>
      </c>
      <c r="S7" s="21">
        <v>7</v>
      </c>
      <c r="T7" s="21">
        <v>7</v>
      </c>
      <c r="U7" s="21">
        <v>7</v>
      </c>
      <c r="V7" s="21">
        <v>7.35</v>
      </c>
      <c r="W7" s="22">
        <v>7</v>
      </c>
      <c r="X7" s="22">
        <v>7</v>
      </c>
      <c r="Y7" s="23" t="s">
        <v>57</v>
      </c>
      <c r="Z7" s="3"/>
    </row>
    <row r="8" spans="1:26" ht="14.1" customHeight="1" x14ac:dyDescent="0.3">
      <c r="A8" s="2">
        <v>3</v>
      </c>
      <c r="B8" s="10"/>
      <c r="C8" s="5"/>
      <c r="D8" s="10"/>
      <c r="E8" s="5"/>
      <c r="F8" s="4"/>
      <c r="G8" s="4"/>
      <c r="H8" s="4"/>
      <c r="I8" s="4"/>
      <c r="J8" s="4"/>
      <c r="K8" s="4"/>
      <c r="L8" s="4"/>
      <c r="M8" s="4"/>
      <c r="N8" s="4"/>
      <c r="O8" s="11"/>
      <c r="P8" s="11"/>
      <c r="Q8" s="8"/>
      <c r="R8" s="8"/>
      <c r="S8" s="8"/>
      <c r="T8" s="8"/>
      <c r="U8" s="8"/>
      <c r="V8" s="6"/>
      <c r="W8" s="9"/>
      <c r="X8" s="9"/>
      <c r="Y8" s="7"/>
      <c r="Z8" s="3"/>
    </row>
    <row r="10" spans="1:26" x14ac:dyDescent="0.3">
      <c r="B10" s="18" t="s">
        <v>32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6" x14ac:dyDescent="0.3">
      <c r="B11" s="19" t="s">
        <v>8</v>
      </c>
      <c r="C11" s="19"/>
      <c r="D11" s="19"/>
      <c r="E11" s="19"/>
    </row>
  </sheetData>
  <autoFilter ref="A5:Z5" xr:uid="{00000000-0001-0000-0000-000000000000}"/>
  <mergeCells count="14">
    <mergeCell ref="H4:N4"/>
    <mergeCell ref="H3:V3"/>
    <mergeCell ref="B10:W10"/>
    <mergeCell ref="B11:E11"/>
    <mergeCell ref="A1:Y1"/>
    <mergeCell ref="A3:E4"/>
    <mergeCell ref="W3:W5"/>
    <mergeCell ref="X3:X5"/>
    <mergeCell ref="G3:G5"/>
    <mergeCell ref="F3:F5"/>
    <mergeCell ref="O4:P4"/>
    <mergeCell ref="Q4:U4"/>
    <mergeCell ref="V4:V5"/>
    <mergeCell ref="Y3:Y4"/>
  </mergeCells>
  <pageMargins left="0.23622047244094491" right="0.23622047244094491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tabSelected="1" workbookViewId="0">
      <selection activeCell="I25" sqref="I25"/>
    </sheetView>
  </sheetViews>
  <sheetFormatPr baseColWidth="10" defaultColWidth="11.5546875" defaultRowHeight="14.4" x14ac:dyDescent="0.3"/>
  <cols>
    <col min="1" max="1" width="5" style="1" customWidth="1"/>
    <col min="2" max="2" width="13.5546875" style="1" customWidth="1"/>
    <col min="3" max="3" width="40.88671875" style="1" customWidth="1"/>
    <col min="4" max="4" width="11" style="1" customWidth="1"/>
    <col min="5" max="16" width="9.6640625" style="1" customWidth="1"/>
    <col min="17" max="17" width="11" style="1" customWidth="1"/>
    <col min="18" max="16384" width="11.5546875" style="1"/>
  </cols>
  <sheetData>
    <row r="1" spans="1:17" ht="15" thickBot="1" x14ac:dyDescent="0.35"/>
    <row r="2" spans="1:17" ht="15" thickBot="1" x14ac:dyDescent="0.35">
      <c r="A2" s="40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ht="15" customHeight="1" x14ac:dyDescent="0.3">
      <c r="A3" s="43" t="s">
        <v>2</v>
      </c>
      <c r="B3" s="43" t="s">
        <v>10</v>
      </c>
      <c r="C3" s="43" t="s">
        <v>11</v>
      </c>
      <c r="D3" s="43" t="s">
        <v>12</v>
      </c>
      <c r="E3" s="44" t="s">
        <v>40</v>
      </c>
      <c r="F3" s="45"/>
      <c r="G3" s="44" t="s">
        <v>42</v>
      </c>
      <c r="H3" s="45"/>
      <c r="I3" s="44" t="s">
        <v>41</v>
      </c>
      <c r="J3" s="45"/>
      <c r="K3" s="44" t="s">
        <v>43</v>
      </c>
      <c r="L3" s="45"/>
      <c r="M3" s="44" t="s">
        <v>13</v>
      </c>
      <c r="N3" s="45"/>
      <c r="O3" s="44" t="s">
        <v>14</v>
      </c>
      <c r="P3" s="45"/>
      <c r="Q3" s="43" t="s">
        <v>15</v>
      </c>
    </row>
    <row r="4" spans="1:17" ht="15" thickBot="1" x14ac:dyDescent="0.35">
      <c r="A4" s="46"/>
      <c r="B4" s="46"/>
      <c r="C4" s="46"/>
      <c r="D4" s="46"/>
      <c r="E4" s="47"/>
      <c r="F4" s="48"/>
      <c r="G4" s="47"/>
      <c r="H4" s="48"/>
      <c r="I4" s="47"/>
      <c r="J4" s="48"/>
      <c r="K4" s="47"/>
      <c r="L4" s="48"/>
      <c r="M4" s="47"/>
      <c r="N4" s="48"/>
      <c r="O4" s="47"/>
      <c r="P4" s="48"/>
      <c r="Q4" s="49"/>
    </row>
    <row r="5" spans="1:17" x14ac:dyDescent="0.3">
      <c r="A5" s="46"/>
      <c r="B5" s="46"/>
      <c r="C5" s="46"/>
      <c r="D5" s="46"/>
      <c r="E5" s="50" t="s">
        <v>16</v>
      </c>
      <c r="F5" s="50" t="s">
        <v>17</v>
      </c>
      <c r="G5" s="50" t="s">
        <v>16</v>
      </c>
      <c r="H5" s="50" t="s">
        <v>17</v>
      </c>
      <c r="I5" s="50" t="s">
        <v>16</v>
      </c>
      <c r="J5" s="50" t="s">
        <v>17</v>
      </c>
      <c r="K5" s="50" t="s">
        <v>16</v>
      </c>
      <c r="L5" s="50" t="s">
        <v>17</v>
      </c>
      <c r="M5" s="50" t="s">
        <v>16</v>
      </c>
      <c r="N5" s="50" t="s">
        <v>17</v>
      </c>
      <c r="O5" s="50" t="s">
        <v>16</v>
      </c>
      <c r="P5" s="50" t="s">
        <v>17</v>
      </c>
      <c r="Q5" s="50" t="s">
        <v>18</v>
      </c>
    </row>
    <row r="6" spans="1:17" ht="12" customHeight="1" x14ac:dyDescent="0.3">
      <c r="A6" s="14">
        <v>1</v>
      </c>
      <c r="B6" s="10" t="s">
        <v>48</v>
      </c>
      <c r="C6" s="5" t="s">
        <v>50</v>
      </c>
      <c r="D6" s="16">
        <v>2</v>
      </c>
      <c r="E6" s="16">
        <v>2</v>
      </c>
      <c r="F6" s="16">
        <v>0</v>
      </c>
      <c r="G6" s="16">
        <v>1</v>
      </c>
      <c r="H6" s="16">
        <v>1</v>
      </c>
      <c r="I6" s="16">
        <v>1</v>
      </c>
      <c r="J6" s="16">
        <v>0</v>
      </c>
      <c r="K6" s="16">
        <v>1</v>
      </c>
      <c r="L6" s="16">
        <v>0</v>
      </c>
      <c r="M6" s="16">
        <v>1</v>
      </c>
      <c r="N6" s="16">
        <v>0</v>
      </c>
      <c r="O6" s="16">
        <v>1</v>
      </c>
      <c r="P6" s="16">
        <v>0</v>
      </c>
      <c r="Q6" s="16">
        <v>1</v>
      </c>
    </row>
    <row r="7" spans="1:17" ht="12" customHeight="1" x14ac:dyDescent="0.3">
      <c r="A7" s="14">
        <v>2</v>
      </c>
      <c r="B7" s="10" t="s">
        <v>49</v>
      </c>
      <c r="C7" s="5" t="s">
        <v>51</v>
      </c>
      <c r="D7" s="16">
        <v>7</v>
      </c>
      <c r="E7" s="16">
        <v>7</v>
      </c>
      <c r="F7" s="16">
        <v>0</v>
      </c>
      <c r="G7" s="16">
        <v>1</v>
      </c>
      <c r="H7" s="16">
        <v>6</v>
      </c>
      <c r="I7" s="16">
        <v>1</v>
      </c>
      <c r="J7" s="16">
        <v>0</v>
      </c>
      <c r="K7" s="16">
        <v>1</v>
      </c>
      <c r="L7" s="16">
        <v>0</v>
      </c>
      <c r="M7" s="16">
        <v>1</v>
      </c>
      <c r="N7" s="16">
        <v>0</v>
      </c>
      <c r="O7" s="16">
        <v>1</v>
      </c>
      <c r="P7" s="16">
        <v>0</v>
      </c>
      <c r="Q7" s="16">
        <v>1</v>
      </c>
    </row>
    <row r="8" spans="1:17" ht="12" customHeight="1" x14ac:dyDescent="0.3">
      <c r="A8" s="14">
        <v>3</v>
      </c>
      <c r="B8" s="10" t="s">
        <v>59</v>
      </c>
      <c r="C8" s="5" t="s">
        <v>58</v>
      </c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/>
      <c r="J8" s="16"/>
      <c r="K8" s="16"/>
      <c r="L8" s="16"/>
      <c r="M8" s="16"/>
      <c r="N8" s="16"/>
      <c r="O8" s="16"/>
      <c r="P8" s="16"/>
      <c r="Q8" s="16"/>
    </row>
    <row r="9" spans="1:17" ht="12" customHeight="1" x14ac:dyDescent="0.3">
      <c r="A9" s="14">
        <v>4</v>
      </c>
      <c r="B9" s="10" t="s">
        <v>61</v>
      </c>
      <c r="C9" s="5" t="s">
        <v>60</v>
      </c>
      <c r="D9" s="16">
        <v>5</v>
      </c>
      <c r="E9" s="16">
        <v>5</v>
      </c>
      <c r="F9" s="16">
        <v>0</v>
      </c>
      <c r="G9" s="16">
        <v>0</v>
      </c>
      <c r="H9" s="16">
        <v>5</v>
      </c>
      <c r="I9" s="16"/>
      <c r="J9" s="16"/>
      <c r="K9" s="16"/>
      <c r="L9" s="16"/>
      <c r="M9" s="16"/>
      <c r="N9" s="16"/>
      <c r="O9" s="16"/>
      <c r="P9" s="16"/>
      <c r="Q9" s="16"/>
    </row>
    <row r="10" spans="1:17" ht="12" customHeight="1" x14ac:dyDescent="0.3">
      <c r="A10" s="14">
        <v>5</v>
      </c>
      <c r="B10" s="10" t="s">
        <v>63</v>
      </c>
      <c r="C10" s="5" t="s">
        <v>62</v>
      </c>
      <c r="D10" s="16">
        <v>1</v>
      </c>
      <c r="E10" s="16">
        <v>1</v>
      </c>
      <c r="F10" s="16">
        <v>0</v>
      </c>
      <c r="G10" s="16">
        <v>0</v>
      </c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2" customHeight="1" x14ac:dyDescent="0.3">
      <c r="A11" s="14">
        <v>6</v>
      </c>
      <c r="B11" s="10" t="s">
        <v>65</v>
      </c>
      <c r="C11" s="5" t="s">
        <v>64</v>
      </c>
      <c r="D11" s="16">
        <v>1</v>
      </c>
      <c r="E11" s="16">
        <v>1</v>
      </c>
      <c r="F11" s="16">
        <v>0</v>
      </c>
      <c r="G11" s="16">
        <v>0</v>
      </c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2" customHeight="1" x14ac:dyDescent="0.3">
      <c r="A12" s="14">
        <v>7</v>
      </c>
      <c r="B12" s="10" t="s">
        <v>67</v>
      </c>
      <c r="C12" s="5" t="s">
        <v>66</v>
      </c>
      <c r="D12" s="16">
        <v>1</v>
      </c>
      <c r="E12" s="16">
        <v>1</v>
      </c>
      <c r="F12" s="16">
        <v>0</v>
      </c>
      <c r="G12" s="16">
        <v>0</v>
      </c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2" customHeight="1" x14ac:dyDescent="0.3">
      <c r="A13" s="14">
        <v>8</v>
      </c>
      <c r="B13" s="10" t="s">
        <v>69</v>
      </c>
      <c r="C13" s="5" t="s">
        <v>68</v>
      </c>
      <c r="D13" s="16">
        <v>2</v>
      </c>
      <c r="E13" s="16">
        <v>2</v>
      </c>
      <c r="F13" s="16">
        <v>0</v>
      </c>
      <c r="G13" s="16">
        <v>0</v>
      </c>
      <c r="H13" s="16">
        <v>2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2" customHeight="1" x14ac:dyDescent="0.3">
      <c r="A14" s="14">
        <v>9</v>
      </c>
      <c r="B14" s="10" t="s">
        <v>71</v>
      </c>
      <c r="C14" s="5" t="s">
        <v>70</v>
      </c>
      <c r="D14" s="16">
        <v>2</v>
      </c>
      <c r="E14" s="16">
        <v>2</v>
      </c>
      <c r="F14" s="16">
        <v>0</v>
      </c>
      <c r="G14" s="16">
        <v>0</v>
      </c>
      <c r="H14" s="16">
        <v>2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2" customHeight="1" x14ac:dyDescent="0.3">
      <c r="A15" s="14">
        <v>10</v>
      </c>
      <c r="B15" s="10" t="s">
        <v>73</v>
      </c>
      <c r="C15" s="5" t="s">
        <v>72</v>
      </c>
      <c r="D15" s="16">
        <v>1</v>
      </c>
      <c r="E15" s="16">
        <v>1</v>
      </c>
      <c r="F15" s="16">
        <v>0</v>
      </c>
      <c r="G15" s="16">
        <v>0</v>
      </c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2" customHeight="1" x14ac:dyDescent="0.3">
      <c r="A16" s="14">
        <v>11</v>
      </c>
      <c r="B16" s="10" t="s">
        <v>75</v>
      </c>
      <c r="C16" s="5" t="s">
        <v>74</v>
      </c>
      <c r="D16" s="16">
        <v>8</v>
      </c>
      <c r="E16" s="16">
        <v>8</v>
      </c>
      <c r="F16" s="16">
        <v>0</v>
      </c>
      <c r="G16" s="16">
        <v>0</v>
      </c>
      <c r="H16" s="16">
        <v>8</v>
      </c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2" customHeight="1" x14ac:dyDescent="0.3">
      <c r="A17" s="14">
        <v>12</v>
      </c>
      <c r="B17" s="10" t="s">
        <v>77</v>
      </c>
      <c r="C17" s="5" t="s">
        <v>76</v>
      </c>
      <c r="D17" s="16">
        <v>3</v>
      </c>
      <c r="E17" s="16">
        <v>3</v>
      </c>
      <c r="F17" s="16">
        <v>0</v>
      </c>
      <c r="G17" s="16">
        <v>0</v>
      </c>
      <c r="H17" s="16">
        <v>3</v>
      </c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2" customHeight="1" x14ac:dyDescent="0.3">
      <c r="A18" s="14">
        <v>13</v>
      </c>
      <c r="B18" s="10" t="s">
        <v>79</v>
      </c>
      <c r="C18" s="5" t="s">
        <v>78</v>
      </c>
      <c r="D18" s="16">
        <v>1</v>
      </c>
      <c r="E18" s="16">
        <v>1</v>
      </c>
      <c r="F18" s="16">
        <v>0</v>
      </c>
      <c r="G18" s="16">
        <v>0</v>
      </c>
      <c r="H18" s="16">
        <v>1</v>
      </c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3">
      <c r="C19" s="15" t="s">
        <v>39</v>
      </c>
      <c r="D19" s="17">
        <f t="shared" ref="D19:Q19" si="0">SUM(D6:D18)</f>
        <v>35</v>
      </c>
      <c r="E19" s="17">
        <f t="shared" si="0"/>
        <v>35</v>
      </c>
      <c r="F19" s="17">
        <f t="shared" si="0"/>
        <v>0</v>
      </c>
      <c r="G19" s="17">
        <f t="shared" si="0"/>
        <v>2</v>
      </c>
      <c r="H19" s="17">
        <f t="shared" si="0"/>
        <v>33</v>
      </c>
      <c r="I19" s="17">
        <f t="shared" si="0"/>
        <v>2</v>
      </c>
      <c r="J19" s="17">
        <f t="shared" si="0"/>
        <v>0</v>
      </c>
      <c r="K19" s="17">
        <f t="shared" si="0"/>
        <v>2</v>
      </c>
      <c r="L19" s="17">
        <f t="shared" si="0"/>
        <v>0</v>
      </c>
      <c r="M19" s="17">
        <f t="shared" si="0"/>
        <v>2</v>
      </c>
      <c r="N19" s="17">
        <f t="shared" si="0"/>
        <v>0</v>
      </c>
      <c r="O19" s="17">
        <f t="shared" si="0"/>
        <v>2</v>
      </c>
      <c r="P19" s="17">
        <f t="shared" si="0"/>
        <v>0</v>
      </c>
      <c r="Q19" s="17">
        <f t="shared" si="0"/>
        <v>2</v>
      </c>
    </row>
  </sheetData>
  <autoFilter ref="A5:Q18" xr:uid="{00000000-0001-0000-0100-000000000000}"/>
  <mergeCells count="12">
    <mergeCell ref="Q3:Q4"/>
    <mergeCell ref="I3:J4"/>
    <mergeCell ref="K3:L4"/>
    <mergeCell ref="A2:Q2"/>
    <mergeCell ref="A3:A5"/>
    <mergeCell ref="B3:B5"/>
    <mergeCell ref="C3:C5"/>
    <mergeCell ref="D3:D5"/>
    <mergeCell ref="G3:H4"/>
    <mergeCell ref="M3:N4"/>
    <mergeCell ref="O3:P4"/>
    <mergeCell ref="E3:F4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V. EVALUACIÓN DE CURSOS</vt:lpstr>
      <vt:lpstr>VIII. DETALLE EV CURSO POR OTEC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Seymour Suazo</dc:creator>
  <cp:lastModifiedBy>Comercial Otic-Alianza</cp:lastModifiedBy>
  <cp:lastPrinted>2019-09-02T21:49:06Z</cp:lastPrinted>
  <dcterms:created xsi:type="dcterms:W3CDTF">2018-05-18T16:42:58Z</dcterms:created>
  <dcterms:modified xsi:type="dcterms:W3CDTF">2023-10-19T17:10:25Z</dcterms:modified>
</cp:coreProperties>
</file>